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hv\Downloads\"/>
    </mc:Choice>
  </mc:AlternateContent>
  <bookViews>
    <workbookView xWindow="0" yWindow="0" windowWidth="28800" windowHeight="11700"/>
  </bookViews>
  <sheets>
    <sheet name="Norsk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<sst xmlns="http://schemas.openxmlformats.org/spreadsheetml/2006/main" count="27" uniqueCount="27">
  <si>
    <t xml:space="preserve">Oppstilling over norske organisasjoner med støtte over kap.post 160.70, som viser faktisk utbetalt beløp i 2016 over kap.post 160.70 og andre kap.poster under forvaltning av avd. for sivilt samfunn. Kun organisasjoner med endringer i forhold til tidligere publisering finnes i oppstillingen. </t>
  </si>
  <si>
    <t>Agreement partner</t>
  </si>
  <si>
    <t xml:space="preserve">Publisert  kap.post 160.70 vår 2016 </t>
  </si>
  <si>
    <t xml:space="preserve">Faktisk utbetalt alle kap.poster </t>
  </si>
  <si>
    <t>ADRA-Norge</t>
  </si>
  <si>
    <t>Atlas-alliansen</t>
  </si>
  <si>
    <t>CARE Norge</t>
  </si>
  <si>
    <t>Caritas Norge</t>
  </si>
  <si>
    <t>Digni - tidl. Bistandsnemnda</t>
  </si>
  <si>
    <t>FOKUS - Forum for Women and Development</t>
  </si>
  <si>
    <t>Flyktninghjelpen</t>
  </si>
  <si>
    <t>(TV-aksjon 10 mill. i tillegg)</t>
  </si>
  <si>
    <t>KFUK-KFUM Global</t>
  </si>
  <si>
    <t>Kirkens Nødhjelp</t>
  </si>
  <si>
    <t>NAC - Afghanistankomiteen</t>
  </si>
  <si>
    <t>NIF - Norges Idrettsforbund og Olympiske Komité</t>
  </si>
  <si>
    <t>Norges Røde Kors</t>
  </si>
  <si>
    <t>(TV-aksjon 40 mill. i tillegg)</t>
  </si>
  <si>
    <t>Norsk Folkehjelp</t>
  </si>
  <si>
    <t>Redd Barna Norge</t>
  </si>
  <si>
    <t>Regnskogfondet</t>
  </si>
  <si>
    <t>Right to Play</t>
  </si>
  <si>
    <t>Stiftelsen Prosjekt Haiti</t>
  </si>
  <si>
    <t>Strømmestiftelsen</t>
  </si>
  <si>
    <t>Utviklingsfondet</t>
  </si>
  <si>
    <t>WWF Norge</t>
  </si>
  <si>
    <t xml:space="preserve">Kun organisasjoner med endringer i forhold til tidligere publisering av den norske søknadsrunden finnes i oppstillingen. Endring kan skyldes ulike forhold, slik som særskilte politiske prioriteringer, fremskynding av kostnader i flerårige avtaler etc. Infostøtte og demokratistøtte er ikke inkludert i beløpene over.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</si>
</sst>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2" fillId="0" borderId="0" xfId="0" applyFont="1"/>
    <xf numFmtId="165" fontId="0" fillId="0" borderId="0" xfId="1" applyNumberFormat="1" applyFont="1"/>
    <xf numFmtId="165" fontId="2" fillId="0" borderId="0" xfId="1" applyNumberFormat="1" applyFont="1" applyAlignment="1">
      <alignment horizontal="center" wrapText="1"/>
    </xf>
    <xf numFmtId="165" fontId="2" fillId="0" borderId="0" xfId="1" applyNumberFormat="1" applyFont="1" applyAlignment="1">
      <alignment wrapText="1"/>
    </xf>
    <xf numFmtId="165" fontId="3" fillId="0" borderId="0" xfId="1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sqref="A1:C1"/>
    </sheetView>
  </sheetViews>
  <sheetFormatPr defaultRowHeight="12.75" x14ac:dyDescent="0.2"/>
  <cols>
    <col min="1" max="1" width="67" bestFit="1" customWidth="1"/>
    <col min="2" max="2" width="15.5703125" style="3" customWidth="1"/>
    <col min="3" max="3" width="16.7109375" style="3" customWidth="1"/>
  </cols>
  <sheetData>
    <row r="1" spans="1:4" ht="48" customHeight="1" x14ac:dyDescent="0.2">
      <c r="A1" s="7" t="s">
        <v>0</v>
      </c>
      <c r="B1" s="8"/>
      <c r="C1" s="8"/>
      <c r="D1" s="1"/>
    </row>
    <row r="2" spans="1:4" x14ac:dyDescent="0.2">
      <c r="A2" s="2"/>
    </row>
    <row r="3" spans="1:4" ht="38.25" x14ac:dyDescent="0.2">
      <c r="A3" s="2" t="s">
        <v>1</v>
      </c>
      <c r="B3" s="4" t="s">
        <v>2</v>
      </c>
      <c r="C3" s="5" t="s">
        <v>3</v>
      </c>
    </row>
    <row r="4" spans="1:4" x14ac:dyDescent="0.2">
      <c r="A4" t="s">
        <v>4</v>
      </c>
      <c r="B4" s="3">
        <v>32938612.953000002</v>
      </c>
      <c r="C4" s="3">
        <v>43726204.953000002</v>
      </c>
    </row>
    <row r="5" spans="1:4" x14ac:dyDescent="0.2">
      <c r="A5" t="s">
        <v>5</v>
      </c>
      <c r="B5" s="3">
        <v>62999999.908999965</v>
      </c>
      <c r="C5" s="3">
        <v>64311462.909000002</v>
      </c>
    </row>
    <row r="6" spans="1:4" x14ac:dyDescent="0.2">
      <c r="A6" t="s">
        <v>6</v>
      </c>
      <c r="B6" s="3">
        <v>62700000</v>
      </c>
      <c r="C6" s="3">
        <v>70825770</v>
      </c>
    </row>
    <row r="7" spans="1:4" x14ac:dyDescent="0.2">
      <c r="A7" t="s">
        <v>7</v>
      </c>
      <c r="B7" s="3">
        <v>31022000</v>
      </c>
      <c r="C7" s="3">
        <v>32122000</v>
      </c>
    </row>
    <row r="8" spans="1:4" x14ac:dyDescent="0.2">
      <c r="A8" t="s">
        <v>8</v>
      </c>
      <c r="B8" s="3">
        <v>161938999.71199995</v>
      </c>
      <c r="C8" s="6">
        <v>163960928.6079998</v>
      </c>
    </row>
    <row r="9" spans="1:4" x14ac:dyDescent="0.2">
      <c r="A9" t="s">
        <v>9</v>
      </c>
      <c r="B9" s="3">
        <v>32794642.972000007</v>
      </c>
      <c r="C9" s="3">
        <v>41558334.721999995</v>
      </c>
    </row>
    <row r="10" spans="1:4" x14ac:dyDescent="0.2">
      <c r="A10" s="1" t="s">
        <v>10</v>
      </c>
      <c r="B10" s="3">
        <v>0</v>
      </c>
      <c r="C10" s="3">
        <v>34947893</v>
      </c>
      <c r="D10" s="6" t="s">
        <v>11</v>
      </c>
    </row>
    <row r="11" spans="1:4" x14ac:dyDescent="0.2">
      <c r="A11" t="s">
        <v>12</v>
      </c>
      <c r="B11" s="3">
        <v>5000000</v>
      </c>
      <c r="C11" s="3">
        <v>9457000</v>
      </c>
    </row>
    <row r="12" spans="1:4" x14ac:dyDescent="0.2">
      <c r="A12" t="s">
        <v>13</v>
      </c>
      <c r="B12" s="3">
        <v>179400000</v>
      </c>
      <c r="C12" s="3">
        <v>326209083.5559997</v>
      </c>
    </row>
    <row r="13" spans="1:4" x14ac:dyDescent="0.2">
      <c r="A13" t="s">
        <v>14</v>
      </c>
      <c r="B13" s="3">
        <v>12500000</v>
      </c>
      <c r="C13" s="3">
        <v>26400000</v>
      </c>
    </row>
    <row r="14" spans="1:4" x14ac:dyDescent="0.2">
      <c r="A14" t="s">
        <v>15</v>
      </c>
      <c r="B14" s="3">
        <v>10200000</v>
      </c>
      <c r="C14" s="3">
        <v>11700000</v>
      </c>
    </row>
    <row r="15" spans="1:4" x14ac:dyDescent="0.2">
      <c r="A15" t="s">
        <v>16</v>
      </c>
      <c r="B15" s="3">
        <v>69999997</v>
      </c>
      <c r="C15" s="3">
        <f>117999260.944-40000000</f>
        <v>77999260.944000006</v>
      </c>
      <c r="D15" s="1" t="s">
        <v>17</v>
      </c>
    </row>
    <row r="16" spans="1:4" x14ac:dyDescent="0.2">
      <c r="A16" t="s">
        <v>18</v>
      </c>
      <c r="B16" s="3">
        <v>136315465.51099995</v>
      </c>
      <c r="C16" s="3">
        <v>174821816.51099995</v>
      </c>
    </row>
    <row r="17" spans="1:3" x14ac:dyDescent="0.2">
      <c r="A17" t="s">
        <v>19</v>
      </c>
      <c r="B17" s="3">
        <v>200000000</v>
      </c>
      <c r="C17" s="3">
        <v>233878041.88999999</v>
      </c>
    </row>
    <row r="18" spans="1:3" x14ac:dyDescent="0.2">
      <c r="A18" t="s">
        <v>20</v>
      </c>
      <c r="B18" s="3">
        <v>82000000</v>
      </c>
      <c r="C18" s="3">
        <v>85750588.937999979</v>
      </c>
    </row>
    <row r="19" spans="1:3" x14ac:dyDescent="0.2">
      <c r="A19" t="s">
        <v>21</v>
      </c>
      <c r="B19" s="3">
        <v>27500000</v>
      </c>
      <c r="C19" s="3">
        <v>30500000</v>
      </c>
    </row>
    <row r="20" spans="1:3" x14ac:dyDescent="0.2">
      <c r="A20" t="s">
        <v>22</v>
      </c>
      <c r="B20" s="3">
        <v>1500000</v>
      </c>
      <c r="C20" s="3">
        <v>1707580</v>
      </c>
    </row>
    <row r="21" spans="1:3" x14ac:dyDescent="0.2">
      <c r="A21" t="s">
        <v>23</v>
      </c>
      <c r="B21" s="3">
        <v>64324000</v>
      </c>
      <c r="C21" s="3">
        <v>69082448.946000025</v>
      </c>
    </row>
    <row r="22" spans="1:3" x14ac:dyDescent="0.2">
      <c r="A22" t="s">
        <v>24</v>
      </c>
      <c r="B22" s="3">
        <v>38510620</v>
      </c>
      <c r="C22" s="3">
        <v>56809688.584000021</v>
      </c>
    </row>
    <row r="23" spans="1:3" x14ac:dyDescent="0.2">
      <c r="A23" t="s">
        <v>25</v>
      </c>
      <c r="B23" s="3">
        <v>37599994.964999989</v>
      </c>
      <c r="C23" s="3">
        <v>52938021.965000004</v>
      </c>
    </row>
    <row r="25" spans="1:3" ht="20.45" customHeight="1" x14ac:dyDescent="0.2">
      <c r="A25" s="9" t="s">
        <v>26</v>
      </c>
      <c r="B25" s="9"/>
      <c r="C25" s="9"/>
    </row>
  </sheetData>
  <mergeCells count="2">
    <mergeCell ref="A1:C1"/>
    <mergeCell ref="A25:C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Norske</vt:lpstr>
    </vt:vector>
  </TitlesOfParts>
  <Company>MFA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Winther, Knut Martin Juhlin</dc:creator>
  <cp:lastModifiedBy>Hverven, Marit</cp:lastModifiedBy>
  <dcterms:created xsi:type="dcterms:W3CDTF">2017-02-27T10:18:26Z</dcterms:created>
  <dcterms:modified xsi:type="dcterms:W3CDTF">2017-03-08T18:35:08Z</dcterms:modified>
</cp:coreProperties>
</file>